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15B65116-3A6F-0444-B8B4-3B15032BA2C4}" xr6:coauthVersionLast="47" xr6:coauthVersionMax="47" xr10:uidLastSave="{00000000-0000-0000-0000-000000000000}"/>
  <bookViews>
    <workbookView xWindow="5720" yWindow="1440" windowWidth="10000" windowHeight="5680" tabRatio="500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1" i="1" l="1"/>
</calcChain>
</file>

<file path=xl/sharedStrings.xml><?xml version="1.0" encoding="utf-8"?>
<sst xmlns="http://schemas.openxmlformats.org/spreadsheetml/2006/main" count="128" uniqueCount="92">
  <si>
    <t>A 2315</t>
  </si>
  <si>
    <t>Olduvai</t>
  </si>
  <si>
    <t>Syrie</t>
  </si>
  <si>
    <t>Afrique</t>
  </si>
  <si>
    <t>Nubie</t>
  </si>
  <si>
    <t>Zoo</t>
  </si>
  <si>
    <t>Poitou</t>
  </si>
  <si>
    <t>Ane Blanc</t>
  </si>
  <si>
    <t>"anglais"</t>
  </si>
  <si>
    <t>Argentine</t>
  </si>
  <si>
    <t>S Peru</t>
  </si>
  <si>
    <t>Turquie</t>
  </si>
  <si>
    <t>F</t>
  </si>
  <si>
    <t>M</t>
  </si>
  <si>
    <t>M ?</t>
  </si>
  <si>
    <t>?</t>
  </si>
  <si>
    <t>M castré</t>
  </si>
  <si>
    <t>20 ans?</t>
  </si>
  <si>
    <t>NA 3952</t>
  </si>
  <si>
    <t>LY 384</t>
  </si>
  <si>
    <t>BE 5.11.1952</t>
  </si>
  <si>
    <t>AC 1933.397</t>
  </si>
  <si>
    <t>YA 1622</t>
  </si>
  <si>
    <t>AC 1875-28</t>
  </si>
  <si>
    <t>AC 1893-634</t>
  </si>
  <si>
    <t>GE 797-52</t>
  </si>
  <si>
    <t>MS 102074</t>
  </si>
  <si>
    <t>Virgule</t>
  </si>
  <si>
    <t>HA 8282</t>
  </si>
  <si>
    <t>HL Eapt</t>
  </si>
  <si>
    <t>KI 9272</t>
  </si>
  <si>
    <t>KI 29027</t>
  </si>
  <si>
    <t>KI 1395</t>
  </si>
  <si>
    <t>KI 1399</t>
  </si>
  <si>
    <t>KI 1401</t>
  </si>
  <si>
    <t>KI 1398</t>
  </si>
  <si>
    <t>KI 3244</t>
  </si>
  <si>
    <t>KI 3245</t>
  </si>
  <si>
    <t>KI 33</t>
  </si>
  <si>
    <t>KI 26192</t>
  </si>
  <si>
    <t>KI 4221</t>
  </si>
  <si>
    <t>HL Ea11</t>
  </si>
  <si>
    <t>Poitou "1998"</t>
  </si>
  <si>
    <t>HL Esel ss n°</t>
  </si>
  <si>
    <t>AD 10</t>
  </si>
  <si>
    <t xml:space="preserve">AD 11 </t>
  </si>
  <si>
    <t>AD 14</t>
  </si>
  <si>
    <t>AD 21</t>
  </si>
  <si>
    <t>AD 36</t>
  </si>
  <si>
    <t>AD 37</t>
  </si>
  <si>
    <t>AD 39</t>
  </si>
  <si>
    <t>AD 40</t>
  </si>
  <si>
    <t>AD 51</t>
  </si>
  <si>
    <t>AD 52</t>
  </si>
  <si>
    <t>AD 53</t>
  </si>
  <si>
    <t>AD 68</t>
  </si>
  <si>
    <t>AD 72</t>
  </si>
  <si>
    <t>AD 73</t>
  </si>
  <si>
    <t>AD 74</t>
  </si>
  <si>
    <t>AD 76</t>
  </si>
  <si>
    <t>AD 77</t>
  </si>
  <si>
    <t>AD 78</t>
  </si>
  <si>
    <t>AD 79</t>
  </si>
  <si>
    <t>AD 80</t>
  </si>
  <si>
    <t>AD 81</t>
  </si>
  <si>
    <t>AD 82</t>
  </si>
  <si>
    <t>AD 83</t>
  </si>
  <si>
    <t>AD 84</t>
  </si>
  <si>
    <t>AD 85</t>
  </si>
  <si>
    <t>AD 86</t>
  </si>
  <si>
    <t>AD 92</t>
  </si>
  <si>
    <t>AD 95</t>
  </si>
  <si>
    <t>AD 122</t>
  </si>
  <si>
    <t>NY 15675</t>
  </si>
  <si>
    <t>NY 135017</t>
  </si>
  <si>
    <t>NY 100280</t>
  </si>
  <si>
    <t>Tanzanie</t>
  </si>
  <si>
    <t>BU 57.101.1</t>
  </si>
  <si>
    <t>AD 124</t>
  </si>
  <si>
    <t>sans crâne</t>
  </si>
  <si>
    <t>Ethiopia</t>
  </si>
  <si>
    <t>Omo 1972-2</t>
  </si>
  <si>
    <t>AD 32</t>
  </si>
  <si>
    <t>NY 238098</t>
  </si>
  <si>
    <t>AD 127</t>
  </si>
  <si>
    <t>2'</t>
  </si>
  <si>
    <t>4'</t>
  </si>
  <si>
    <t>Dreyfus</t>
  </si>
  <si>
    <t>AD 50</t>
  </si>
  <si>
    <t>[61,5]</t>
  </si>
  <si>
    <t>PR 152</t>
  </si>
  <si>
    <t>AD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</si>
</sst>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0" fontId="1" fillId="0" borderId="0" xfId="0" applyFont="1"/>
    <xf numFmtId="1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vertical="top"/>
    </xf>
    <xf numFmtId="1" fontId="0" fillId="0" borderId="0" xfId="0" applyNumberFormat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Y6" workbookViewId="0">
      <selection activeCell="AB11" sqref="AB11"/>
    </sheetView>
  </sheetViews>
  <sheetFormatPr baseColWidth="10" defaultRowHeight="13" x14ac:dyDescent="0.2"/>
  <cols>
    <col min="1" max="1" width="3.1640625" style="16" bestFit="1" customWidth="1"/>
    <col min="2" max="2" width="7.83203125" bestFit="1" customWidth="1"/>
    <col min="3" max="3" width="6.5" bestFit="1" customWidth="1"/>
    <col min="4" max="4" width="11.5" bestFit="1" customWidth="1"/>
    <col min="5" max="5" width="11.33203125" bestFit="1" customWidth="1"/>
    <col min="6" max="6" width="10.5" bestFit="1" customWidth="1"/>
    <col min="7" max="7" width="8.6640625" bestFit="1" customWidth="1"/>
    <col min="8" max="9" width="9.6640625" bestFit="1" customWidth="1"/>
    <col min="10" max="10" width="7.83203125" bestFit="1" customWidth="1"/>
    <col min="11" max="11" width="7.1640625" bestFit="1" customWidth="1"/>
    <col min="12" max="12" width="10.5" bestFit="1" customWidth="1"/>
    <col min="13" max="13" width="11.5" bestFit="1" customWidth="1"/>
    <col min="14" max="14" width="9.1640625" bestFit="1" customWidth="1"/>
    <col min="15" max="15" width="10" bestFit="1" customWidth="1"/>
    <col min="16" max="16" width="6.1640625" bestFit="1" customWidth="1"/>
    <col min="17" max="17" width="7.83203125" bestFit="1" customWidth="1"/>
    <col min="18" max="18" width="6.6640625" bestFit="1" customWidth="1"/>
    <col min="19" max="19" width="7.1640625" bestFit="1" customWidth="1"/>
    <col min="20" max="20" width="11.6640625" bestFit="1" customWidth="1"/>
    <col min="21" max="21" width="10.33203125" bestFit="1" customWidth="1"/>
    <col min="22" max="22" width="10.6640625" bestFit="1" customWidth="1"/>
    <col min="23" max="23" width="9.1640625" bestFit="1" customWidth="1"/>
    <col min="24" max="24" width="9.6640625" bestFit="1" customWidth="1"/>
    <col min="25" max="25" width="7.1640625" customWidth="1"/>
    <col min="26" max="26" width="8.1640625" customWidth="1"/>
    <col min="27" max="27" width="8.33203125" customWidth="1"/>
    <col min="28" max="29" width="7.83203125" customWidth="1"/>
    <col min="30" max="30" width="9.1640625" customWidth="1"/>
    <col min="31" max="32" width="7.1640625" customWidth="1"/>
    <col min="33" max="33" width="5.83203125" customWidth="1"/>
    <col min="34" max="34" width="8.1640625" customWidth="1"/>
    <col min="35" max="35" width="7.1640625" customWidth="1"/>
  </cols>
  <sheetData>
    <row r="1" spans="1:35" x14ac:dyDescent="0.2">
      <c r="A1" s="14"/>
      <c r="B1" s="1" t="s">
        <v>76</v>
      </c>
      <c r="C1" s="1"/>
      <c r="D1" s="1"/>
      <c r="E1" s="1"/>
      <c r="F1" s="11" t="s">
        <v>80</v>
      </c>
      <c r="G1" s="1"/>
      <c r="H1" s="1"/>
      <c r="I1" s="1"/>
      <c r="J1" s="1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3"/>
      <c r="Y1" s="1"/>
      <c r="Z1" s="1"/>
      <c r="AA1" s="1"/>
      <c r="AB1" s="1"/>
      <c r="AC1" s="1"/>
      <c r="AE1" s="1"/>
      <c r="AF1" s="1"/>
      <c r="AG1" s="1"/>
      <c r="AH1" s="1"/>
      <c r="AI1" s="1"/>
    </row>
    <row r="2" spans="1:35" x14ac:dyDescent="0.2">
      <c r="A2" s="14"/>
      <c r="B2" s="1" t="s">
        <v>1</v>
      </c>
      <c r="C2" s="1" t="s">
        <v>2</v>
      </c>
      <c r="D2" s="1"/>
      <c r="E2" s="1" t="s">
        <v>3</v>
      </c>
      <c r="F2" s="11"/>
      <c r="G2" s="1"/>
      <c r="H2" s="1" t="s">
        <v>4</v>
      </c>
      <c r="I2" s="1" t="s">
        <v>5</v>
      </c>
      <c r="J2" s="1"/>
      <c r="K2" s="10" t="s">
        <v>6</v>
      </c>
      <c r="L2" s="1" t="s">
        <v>7</v>
      </c>
      <c r="M2" s="1" t="s">
        <v>7</v>
      </c>
      <c r="N2" s="1"/>
      <c r="O2" s="1"/>
      <c r="P2" s="2" t="s">
        <v>6</v>
      </c>
      <c r="Q2" s="2" t="s">
        <v>6</v>
      </c>
      <c r="R2" s="2" t="s">
        <v>6</v>
      </c>
      <c r="S2" s="1"/>
      <c r="T2" s="1" t="s">
        <v>6</v>
      </c>
      <c r="U2" s="3"/>
      <c r="W2" s="9" t="s">
        <v>79</v>
      </c>
      <c r="X2" s="9" t="s">
        <v>79</v>
      </c>
      <c r="Y2" s="1"/>
      <c r="Z2" s="1" t="s">
        <v>8</v>
      </c>
      <c r="AA2" s="2" t="s">
        <v>9</v>
      </c>
      <c r="AB2" s="1" t="s">
        <v>10</v>
      </c>
      <c r="AC2" s="1" t="s">
        <v>10</v>
      </c>
      <c r="AD2" s="9" t="s">
        <v>79</v>
      </c>
      <c r="AE2" s="1" t="s">
        <v>11</v>
      </c>
      <c r="AF2" s="1" t="s">
        <v>11</v>
      </c>
      <c r="AG2" s="1"/>
      <c r="AH2" s="1"/>
      <c r="AI2" s="1"/>
    </row>
    <row r="3" spans="1:35" x14ac:dyDescent="0.2">
      <c r="A3" s="15"/>
      <c r="B3" s="2" t="s">
        <v>12</v>
      </c>
      <c r="C3" s="2" t="s">
        <v>13</v>
      </c>
      <c r="D3" s="2" t="s">
        <v>13</v>
      </c>
      <c r="E3" s="2" t="s">
        <v>12</v>
      </c>
      <c r="F3" s="10" t="s">
        <v>12</v>
      </c>
      <c r="G3" s="2" t="s">
        <v>12</v>
      </c>
      <c r="H3" s="2" t="s">
        <v>14</v>
      </c>
      <c r="I3" s="2" t="s">
        <v>12</v>
      </c>
      <c r="J3" s="2" t="s">
        <v>15</v>
      </c>
      <c r="K3" s="10" t="s">
        <v>13</v>
      </c>
      <c r="L3" s="2" t="s">
        <v>12</v>
      </c>
      <c r="M3" s="2" t="s">
        <v>13</v>
      </c>
      <c r="N3" s="2" t="s">
        <v>12</v>
      </c>
      <c r="O3" s="2" t="s">
        <v>13</v>
      </c>
      <c r="P3" s="2" t="s">
        <v>12</v>
      </c>
      <c r="Q3" s="2" t="s">
        <v>13</v>
      </c>
      <c r="R3" s="2" t="s">
        <v>12</v>
      </c>
      <c r="S3" s="1" t="s">
        <v>12</v>
      </c>
      <c r="T3" s="2" t="s">
        <v>13</v>
      </c>
      <c r="U3" s="4"/>
      <c r="V3" s="7" t="s">
        <v>13</v>
      </c>
      <c r="W3" s="10" t="s">
        <v>12</v>
      </c>
      <c r="X3" s="9" t="s">
        <v>12</v>
      </c>
      <c r="Y3" s="2" t="s">
        <v>12</v>
      </c>
      <c r="Z3" s="2" t="s">
        <v>12</v>
      </c>
      <c r="AA3" s="2" t="s">
        <v>13</v>
      </c>
      <c r="AB3" s="4" t="s">
        <v>16</v>
      </c>
      <c r="AC3" s="4" t="s">
        <v>16</v>
      </c>
      <c r="AD3" s="2"/>
      <c r="AE3" s="2" t="s">
        <v>13</v>
      </c>
      <c r="AF3" s="2" t="s">
        <v>13</v>
      </c>
      <c r="AG3" s="2" t="s">
        <v>12</v>
      </c>
      <c r="AH3" s="2" t="s">
        <v>12</v>
      </c>
      <c r="AI3" s="2" t="s">
        <v>12</v>
      </c>
    </row>
    <row r="4" spans="1:35" x14ac:dyDescent="0.2">
      <c r="A4" s="15"/>
      <c r="B4" s="2">
        <v>1</v>
      </c>
      <c r="C4" s="2">
        <v>10</v>
      </c>
      <c r="D4" s="2">
        <v>1</v>
      </c>
      <c r="E4" s="2">
        <v>1</v>
      </c>
      <c r="F4" s="10">
        <v>10</v>
      </c>
      <c r="G4" s="2">
        <v>10</v>
      </c>
      <c r="H4" s="2">
        <v>1</v>
      </c>
      <c r="I4" s="2">
        <v>100</v>
      </c>
      <c r="J4" s="2">
        <v>100</v>
      </c>
      <c r="K4" s="10">
        <v>10</v>
      </c>
      <c r="L4" s="2" t="s">
        <v>17</v>
      </c>
      <c r="M4" s="2">
        <v>1</v>
      </c>
      <c r="N4" s="2">
        <v>10</v>
      </c>
      <c r="O4" s="2">
        <v>3900</v>
      </c>
      <c r="P4" s="2">
        <v>100</v>
      </c>
      <c r="Q4" s="2">
        <v>1</v>
      </c>
      <c r="R4" s="2">
        <v>100</v>
      </c>
      <c r="S4" s="2">
        <v>1</v>
      </c>
      <c r="T4" s="2">
        <v>100</v>
      </c>
      <c r="U4" s="4"/>
      <c r="V4" s="7">
        <v>1</v>
      </c>
      <c r="W4" s="10"/>
      <c r="X4" s="9"/>
      <c r="Y4" s="2">
        <v>100</v>
      </c>
      <c r="Z4" s="2">
        <v>100</v>
      </c>
      <c r="AA4" s="2">
        <v>1</v>
      </c>
      <c r="AB4" s="2">
        <v>10</v>
      </c>
      <c r="AC4" s="2">
        <v>1</v>
      </c>
      <c r="AD4" s="2">
        <v>100</v>
      </c>
      <c r="AE4" s="2">
        <v>1</v>
      </c>
      <c r="AF4" s="2">
        <v>1</v>
      </c>
      <c r="AG4" s="2">
        <v>100</v>
      </c>
      <c r="AH4" s="2">
        <v>100</v>
      </c>
      <c r="AI4" s="2">
        <v>3000</v>
      </c>
    </row>
    <row r="5" spans="1:35" x14ac:dyDescent="0.2">
      <c r="A5" s="15"/>
      <c r="B5" s="2" t="s">
        <v>18</v>
      </c>
      <c r="C5" s="2" t="s">
        <v>19</v>
      </c>
      <c r="D5" s="2" t="s">
        <v>20</v>
      </c>
      <c r="E5" s="2" t="s">
        <v>21</v>
      </c>
      <c r="F5" s="10" t="s">
        <v>81</v>
      </c>
      <c r="G5" s="2" t="s">
        <v>73</v>
      </c>
      <c r="H5" s="2" t="s">
        <v>74</v>
      </c>
      <c r="I5" s="2" t="s">
        <v>75</v>
      </c>
      <c r="J5" s="2" t="s">
        <v>22</v>
      </c>
      <c r="K5" s="10" t="s">
        <v>87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41</v>
      </c>
      <c r="T5" s="2" t="s">
        <v>42</v>
      </c>
      <c r="U5" s="4" t="s">
        <v>43</v>
      </c>
      <c r="V5" s="8" t="s">
        <v>77</v>
      </c>
      <c r="W5" s="8" t="s">
        <v>90</v>
      </c>
      <c r="X5" s="9" t="s">
        <v>83</v>
      </c>
      <c r="Y5" s="2" t="s">
        <v>30</v>
      </c>
      <c r="Z5" s="2" t="s">
        <v>31</v>
      </c>
      <c r="AA5" s="2" t="s">
        <v>32</v>
      </c>
      <c r="AB5" s="2" t="s">
        <v>33</v>
      </c>
      <c r="AC5" s="2" t="s">
        <v>34</v>
      </c>
      <c r="AD5" s="2" t="s">
        <v>35</v>
      </c>
      <c r="AE5" s="2" t="s">
        <v>36</v>
      </c>
      <c r="AF5" s="2" t="s">
        <v>37</v>
      </c>
      <c r="AG5" s="2" t="s">
        <v>38</v>
      </c>
      <c r="AH5" s="2" t="s">
        <v>39</v>
      </c>
      <c r="AI5" s="2" t="s">
        <v>40</v>
      </c>
    </row>
    <row r="6" spans="1:35" x14ac:dyDescent="0.2">
      <c r="A6" s="15"/>
      <c r="B6" s="2" t="s">
        <v>44</v>
      </c>
      <c r="C6" s="2" t="s">
        <v>45</v>
      </c>
      <c r="D6" s="2" t="s">
        <v>46</v>
      </c>
      <c r="E6" s="2" t="s">
        <v>47</v>
      </c>
      <c r="F6" s="10" t="s">
        <v>82</v>
      </c>
      <c r="G6" s="2" t="s">
        <v>48</v>
      </c>
      <c r="H6" s="2" t="s">
        <v>49</v>
      </c>
      <c r="I6" s="2" t="s">
        <v>50</v>
      </c>
      <c r="J6" s="2" t="s">
        <v>51</v>
      </c>
      <c r="K6" s="10" t="s">
        <v>88</v>
      </c>
      <c r="L6" s="2" t="s">
        <v>52</v>
      </c>
      <c r="M6" s="2" t="s">
        <v>53</v>
      </c>
      <c r="N6" s="2" t="s">
        <v>54</v>
      </c>
      <c r="O6" s="2" t="s">
        <v>55</v>
      </c>
      <c r="P6" s="2" t="s">
        <v>56</v>
      </c>
      <c r="Q6" s="2" t="s">
        <v>57</v>
      </c>
      <c r="R6" s="2" t="s">
        <v>58</v>
      </c>
      <c r="S6" s="2" t="s">
        <v>70</v>
      </c>
      <c r="T6" s="2" t="s">
        <v>71</v>
      </c>
      <c r="U6" s="1" t="s">
        <v>72</v>
      </c>
      <c r="V6" s="8" t="s">
        <v>78</v>
      </c>
      <c r="W6" s="8" t="s">
        <v>91</v>
      </c>
      <c r="X6" s="9" t="s">
        <v>84</v>
      </c>
      <c r="Y6" s="2" t="s">
        <v>59</v>
      </c>
      <c r="Z6" s="2" t="s">
        <v>60</v>
      </c>
      <c r="AA6" s="2" t="s">
        <v>61</v>
      </c>
      <c r="AB6" s="2" t="s">
        <v>62</v>
      </c>
      <c r="AC6" s="2" t="s">
        <v>63</v>
      </c>
      <c r="AD6" s="2" t="s">
        <v>64</v>
      </c>
      <c r="AE6" s="2" t="s">
        <v>65</v>
      </c>
      <c r="AF6" s="2" t="s">
        <v>66</v>
      </c>
      <c r="AG6" s="2" t="s">
        <v>67</v>
      </c>
      <c r="AH6" s="2" t="s">
        <v>68</v>
      </c>
      <c r="AI6" s="2" t="s">
        <v>69</v>
      </c>
    </row>
    <row r="7" spans="1:35" s="12" customFormat="1" x14ac:dyDescent="0.2">
      <c r="A7" s="16">
        <v>1</v>
      </c>
      <c r="B7" s="12">
        <v>256.10000000000002</v>
      </c>
      <c r="C7" s="13">
        <v>298</v>
      </c>
      <c r="D7" s="12">
        <v>225</v>
      </c>
      <c r="E7" s="12">
        <v>269</v>
      </c>
      <c r="F7" s="12">
        <v>268</v>
      </c>
      <c r="G7" s="12">
        <v>287</v>
      </c>
      <c r="H7" s="12">
        <v>305</v>
      </c>
      <c r="I7" s="12">
        <v>289</v>
      </c>
      <c r="J7" s="12">
        <v>272</v>
      </c>
      <c r="K7" s="12">
        <v>375</v>
      </c>
      <c r="L7" s="5">
        <v>330</v>
      </c>
      <c r="M7" s="5">
        <v>313</v>
      </c>
      <c r="N7" s="12">
        <v>233</v>
      </c>
      <c r="O7" s="12">
        <v>272</v>
      </c>
      <c r="P7" s="5">
        <v>355</v>
      </c>
      <c r="Q7" s="5">
        <v>340</v>
      </c>
      <c r="R7" s="5">
        <v>354</v>
      </c>
      <c r="S7" s="12">
        <v>273</v>
      </c>
      <c r="T7" s="5">
        <v>370</v>
      </c>
      <c r="U7" s="12">
        <v>281</v>
      </c>
      <c r="V7" s="5">
        <v>246</v>
      </c>
      <c r="W7" s="5">
        <v>275</v>
      </c>
      <c r="X7" s="12">
        <v>235</v>
      </c>
      <c r="Y7" s="5">
        <v>221</v>
      </c>
      <c r="Z7" s="5">
        <v>264</v>
      </c>
      <c r="AA7" s="5">
        <v>340</v>
      </c>
      <c r="AB7" s="5">
        <v>280</v>
      </c>
      <c r="AC7" s="5">
        <v>285</v>
      </c>
      <c r="AD7" s="5">
        <v>310</v>
      </c>
      <c r="AE7" s="5">
        <v>255</v>
      </c>
      <c r="AF7" s="5">
        <v>270</v>
      </c>
      <c r="AG7" s="5">
        <v>267</v>
      </c>
      <c r="AH7" s="5">
        <v>236</v>
      </c>
      <c r="AI7" s="5">
        <v>222</v>
      </c>
    </row>
    <row r="8" spans="1:35" s="12" customFormat="1" x14ac:dyDescent="0.2">
      <c r="A8" s="16" t="s">
        <v>85</v>
      </c>
      <c r="C8" s="13"/>
      <c r="L8" s="5"/>
      <c r="M8" s="5"/>
      <c r="P8" s="5"/>
      <c r="Q8" s="5"/>
      <c r="R8" s="5">
        <v>335</v>
      </c>
      <c r="S8" s="12">
        <v>265</v>
      </c>
      <c r="T8" s="5"/>
      <c r="U8" s="12">
        <v>268</v>
      </c>
      <c r="V8" s="5"/>
      <c r="W8" s="5">
        <v>264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12" customFormat="1" x14ac:dyDescent="0.2">
      <c r="A9" s="16">
        <v>2</v>
      </c>
      <c r="B9" s="12">
        <v>243.5</v>
      </c>
      <c r="C9" s="12">
        <v>286</v>
      </c>
      <c r="D9" s="12">
        <v>215</v>
      </c>
      <c r="E9" s="12">
        <v>254</v>
      </c>
      <c r="F9" s="12">
        <v>254</v>
      </c>
      <c r="G9" s="12">
        <v>275</v>
      </c>
      <c r="H9" s="12">
        <v>292</v>
      </c>
      <c r="I9" s="12">
        <v>277</v>
      </c>
      <c r="J9" s="12">
        <v>261</v>
      </c>
      <c r="K9" s="12">
        <v>356</v>
      </c>
      <c r="L9" s="5">
        <v>317</v>
      </c>
      <c r="M9" s="5">
        <v>296</v>
      </c>
      <c r="N9" s="12">
        <v>228</v>
      </c>
      <c r="O9" s="12">
        <v>261</v>
      </c>
      <c r="P9" s="5">
        <v>345</v>
      </c>
      <c r="Q9" s="5"/>
      <c r="R9" s="5">
        <v>337</v>
      </c>
      <c r="S9" s="12">
        <v>265</v>
      </c>
      <c r="T9" s="5">
        <v>362</v>
      </c>
      <c r="U9" s="12">
        <v>270</v>
      </c>
      <c r="V9" s="5">
        <v>232</v>
      </c>
      <c r="W9" s="5">
        <v>261</v>
      </c>
      <c r="X9" s="12">
        <v>226</v>
      </c>
      <c r="Y9" s="6"/>
      <c r="Z9" s="6"/>
      <c r="AA9" s="5"/>
      <c r="AB9" s="6"/>
      <c r="AC9" s="6"/>
      <c r="AD9" s="6"/>
      <c r="AE9" s="6"/>
      <c r="AF9" s="6"/>
      <c r="AG9" s="6"/>
      <c r="AH9" s="6"/>
      <c r="AI9" s="5"/>
    </row>
    <row r="10" spans="1:35" s="12" customFormat="1" x14ac:dyDescent="0.2">
      <c r="A10" s="16">
        <v>3</v>
      </c>
      <c r="B10" s="12">
        <v>28.8</v>
      </c>
      <c r="C10" s="12">
        <v>31.5</v>
      </c>
      <c r="D10" s="13">
        <v>30</v>
      </c>
      <c r="E10" s="12">
        <v>32.5</v>
      </c>
      <c r="F10" s="12">
        <v>31</v>
      </c>
      <c r="G10" s="12">
        <v>32</v>
      </c>
      <c r="H10" s="12">
        <v>30</v>
      </c>
      <c r="I10" s="12">
        <v>32</v>
      </c>
      <c r="J10" s="12">
        <v>29</v>
      </c>
      <c r="K10" s="12">
        <v>42</v>
      </c>
      <c r="L10" s="5">
        <v>33.4</v>
      </c>
      <c r="M10" s="5">
        <v>34.200000000000003</v>
      </c>
      <c r="N10" s="12">
        <v>23.5</v>
      </c>
      <c r="O10" s="12">
        <v>29.5</v>
      </c>
      <c r="P10" s="5">
        <v>42</v>
      </c>
      <c r="Q10" s="5"/>
      <c r="R10" s="5">
        <v>38.5</v>
      </c>
      <c r="S10" s="12">
        <v>30</v>
      </c>
      <c r="T10" s="5">
        <v>42.5</v>
      </c>
      <c r="U10" s="12">
        <v>32</v>
      </c>
      <c r="V10" s="5">
        <v>26</v>
      </c>
      <c r="W10" s="5">
        <v>28</v>
      </c>
      <c r="X10" s="12">
        <v>26.5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1:35" s="12" customFormat="1" x14ac:dyDescent="0.2">
      <c r="A11" s="16" t="s">
        <v>86</v>
      </c>
      <c r="D11" s="13"/>
      <c r="K11" s="12">
        <v>32</v>
      </c>
      <c r="L11" s="5"/>
      <c r="M11" s="5"/>
      <c r="P11" s="5">
        <v>31.3</v>
      </c>
      <c r="Q11" s="5"/>
      <c r="R11" s="5">
        <v>28.7</v>
      </c>
      <c r="S11" s="12">
        <v>20.7</v>
      </c>
      <c r="T11" s="5">
        <v>30</v>
      </c>
      <c r="U11" s="12">
        <v>21</v>
      </c>
      <c r="V11" s="5">
        <v>17.2</v>
      </c>
      <c r="W11" s="5">
        <v>19</v>
      </c>
      <c r="X11" s="12">
        <v>17.5</v>
      </c>
      <c r="Z11" s="5"/>
      <c r="AA11" s="5"/>
      <c r="AB11" s="18">
        <f>AVERAGE(T11,R11,P11,K11)</f>
        <v>30.5</v>
      </c>
      <c r="AC11" s="5"/>
      <c r="AD11" s="5"/>
      <c r="AE11" s="5"/>
      <c r="AF11" s="5"/>
      <c r="AG11" s="5"/>
      <c r="AH11" s="5"/>
      <c r="AI11" s="5"/>
    </row>
    <row r="12" spans="1:35" s="12" customFormat="1" x14ac:dyDescent="0.2">
      <c r="A12" s="16">
        <v>4</v>
      </c>
      <c r="B12" s="12">
        <v>61.7</v>
      </c>
      <c r="C12" s="12">
        <v>65.5</v>
      </c>
      <c r="D12" s="12">
        <v>60</v>
      </c>
      <c r="E12" s="12">
        <v>65</v>
      </c>
      <c r="F12" s="12">
        <v>61</v>
      </c>
      <c r="G12" s="12">
        <v>68</v>
      </c>
      <c r="H12" s="12">
        <v>69</v>
      </c>
      <c r="I12" s="12">
        <v>67</v>
      </c>
      <c r="J12" s="12">
        <v>62</v>
      </c>
      <c r="K12" s="12">
        <v>84</v>
      </c>
      <c r="L12" s="5">
        <v>71.099999999999994</v>
      </c>
      <c r="M12" s="5">
        <v>74.7</v>
      </c>
      <c r="N12" s="12">
        <v>53</v>
      </c>
      <c r="O12" s="12">
        <v>59</v>
      </c>
      <c r="P12" s="5">
        <v>85</v>
      </c>
      <c r="Q12" s="5"/>
      <c r="R12" s="5">
        <v>83.5</v>
      </c>
      <c r="S12" s="12">
        <v>66</v>
      </c>
      <c r="T12" s="5">
        <v>89</v>
      </c>
      <c r="U12" s="12">
        <v>68.5</v>
      </c>
      <c r="V12" s="5">
        <v>55</v>
      </c>
      <c r="W12" s="5">
        <v>60</v>
      </c>
      <c r="X12" s="12">
        <v>58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s="12" customFormat="1" x14ac:dyDescent="0.2">
      <c r="A13" s="16">
        <v>5</v>
      </c>
      <c r="B13" s="12">
        <v>55</v>
      </c>
      <c r="C13" s="12">
        <v>58.5</v>
      </c>
      <c r="D13" s="12">
        <v>55</v>
      </c>
      <c r="E13" s="12">
        <v>58</v>
      </c>
      <c r="F13" s="12">
        <v>55</v>
      </c>
      <c r="G13" s="12">
        <v>60</v>
      </c>
      <c r="H13" s="12">
        <v>61</v>
      </c>
      <c r="I13" s="12">
        <v>59</v>
      </c>
      <c r="J13" s="12">
        <v>55.5</v>
      </c>
      <c r="K13" s="12">
        <v>75.5</v>
      </c>
      <c r="L13" s="5">
        <v>60.8</v>
      </c>
      <c r="M13" s="5">
        <v>64.8</v>
      </c>
      <c r="N13" s="12">
        <v>47</v>
      </c>
      <c r="O13" s="12">
        <v>53</v>
      </c>
      <c r="P13" s="5">
        <v>75</v>
      </c>
      <c r="Q13" s="5"/>
      <c r="R13" s="5">
        <v>76</v>
      </c>
      <c r="S13" s="12">
        <v>60.5</v>
      </c>
      <c r="T13" s="5">
        <v>79</v>
      </c>
      <c r="U13" s="12">
        <v>61.5</v>
      </c>
      <c r="V13" s="5">
        <v>51</v>
      </c>
      <c r="W13" s="5">
        <v>54</v>
      </c>
      <c r="X13" s="12">
        <v>50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s="12" customFormat="1" x14ac:dyDescent="0.2">
      <c r="A14" s="16">
        <v>6</v>
      </c>
      <c r="B14" s="12">
        <v>26.7</v>
      </c>
      <c r="C14" s="12">
        <v>28.5</v>
      </c>
      <c r="D14" s="12">
        <v>25.5</v>
      </c>
      <c r="E14" s="12">
        <v>30</v>
      </c>
      <c r="F14" s="12">
        <v>28</v>
      </c>
      <c r="G14" s="12">
        <v>30</v>
      </c>
      <c r="H14" s="12">
        <v>30</v>
      </c>
      <c r="I14" s="12">
        <v>29</v>
      </c>
      <c r="J14" s="12">
        <v>27</v>
      </c>
      <c r="K14" s="12">
        <v>40</v>
      </c>
      <c r="L14" s="5">
        <v>30.4</v>
      </c>
      <c r="M14" s="5">
        <v>31.6</v>
      </c>
      <c r="N14" s="12">
        <v>23.5</v>
      </c>
      <c r="O14" s="12">
        <v>26.5</v>
      </c>
      <c r="P14" s="5">
        <v>42</v>
      </c>
      <c r="Q14" s="5"/>
      <c r="R14" s="5">
        <v>37.799999999999997</v>
      </c>
      <c r="S14" s="12">
        <v>29</v>
      </c>
      <c r="T14" s="5">
        <v>42</v>
      </c>
      <c r="U14" s="12">
        <v>30</v>
      </c>
      <c r="V14" s="5">
        <v>27</v>
      </c>
      <c r="W14" s="5">
        <v>25</v>
      </c>
      <c r="X14" s="12">
        <v>23.5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s="12" customFormat="1" x14ac:dyDescent="0.2">
      <c r="A15" s="16">
        <v>7</v>
      </c>
      <c r="B15" s="12">
        <v>57</v>
      </c>
      <c r="C15" s="12">
        <v>60</v>
      </c>
      <c r="D15" s="13" t="s">
        <v>89</v>
      </c>
      <c r="E15" s="12">
        <v>60</v>
      </c>
      <c r="F15" s="12">
        <v>58</v>
      </c>
      <c r="G15" s="12">
        <v>62</v>
      </c>
      <c r="H15" s="12">
        <v>65</v>
      </c>
      <c r="I15" s="12">
        <v>64</v>
      </c>
      <c r="J15" s="12">
        <v>55</v>
      </c>
      <c r="K15" s="12">
        <v>86</v>
      </c>
      <c r="L15" s="5">
        <v>67.3</v>
      </c>
      <c r="M15" s="5">
        <v>69.5</v>
      </c>
      <c r="N15" s="12">
        <v>47</v>
      </c>
      <c r="O15" s="12">
        <v>55.5</v>
      </c>
      <c r="P15" s="5">
        <v>81</v>
      </c>
      <c r="Q15" s="5"/>
      <c r="R15" s="5">
        <v>80</v>
      </c>
      <c r="S15" s="12">
        <v>63</v>
      </c>
      <c r="T15" s="5">
        <v>90.5</v>
      </c>
      <c r="U15" s="12">
        <v>63.5</v>
      </c>
      <c r="V15" s="5">
        <v>51</v>
      </c>
      <c r="W15" s="5">
        <v>55.5</v>
      </c>
      <c r="X15" s="12">
        <v>51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s="12" customFormat="1" x14ac:dyDescent="0.2">
      <c r="A16" s="16">
        <v>8</v>
      </c>
      <c r="B16" s="12">
        <v>42.7</v>
      </c>
      <c r="C16" s="12">
        <v>49</v>
      </c>
      <c r="D16" s="12">
        <v>46</v>
      </c>
      <c r="E16" s="12">
        <v>49</v>
      </c>
      <c r="F16" s="12">
        <v>47</v>
      </c>
      <c r="G16" s="12">
        <v>51</v>
      </c>
      <c r="H16" s="12">
        <v>52</v>
      </c>
      <c r="I16" s="12">
        <v>50</v>
      </c>
      <c r="J16" s="12">
        <v>46</v>
      </c>
      <c r="K16" s="12">
        <v>67.5</v>
      </c>
      <c r="L16" s="5">
        <v>54.5</v>
      </c>
      <c r="M16" s="5">
        <v>55.4</v>
      </c>
      <c r="N16" s="12">
        <v>39</v>
      </c>
      <c r="O16" s="12">
        <v>45.5</v>
      </c>
      <c r="P16" s="5">
        <v>67</v>
      </c>
      <c r="Q16" s="5"/>
      <c r="R16" s="5">
        <v>67</v>
      </c>
      <c r="S16" s="12">
        <v>53</v>
      </c>
      <c r="T16" s="5">
        <v>72</v>
      </c>
      <c r="U16" s="12">
        <v>53.2</v>
      </c>
      <c r="V16" s="5">
        <v>42.3</v>
      </c>
      <c r="W16" s="5">
        <v>44.5</v>
      </c>
      <c r="X16" s="12">
        <v>42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s="12" customFormat="1" x14ac:dyDescent="0.2">
      <c r="A17" s="16">
        <v>9</v>
      </c>
      <c r="B17" s="12">
        <v>28.5</v>
      </c>
      <c r="C17" s="12">
        <v>29</v>
      </c>
      <c r="D17" s="12">
        <v>26.5</v>
      </c>
      <c r="E17" s="12">
        <v>30</v>
      </c>
      <c r="F17" s="12">
        <v>28</v>
      </c>
      <c r="G17" s="12">
        <v>30</v>
      </c>
      <c r="H17" s="12">
        <v>31</v>
      </c>
      <c r="I17" s="12">
        <v>29</v>
      </c>
      <c r="J17" s="12">
        <v>28</v>
      </c>
      <c r="K17" s="12">
        <v>40.5</v>
      </c>
      <c r="L17" s="5">
        <v>35.299999999999997</v>
      </c>
      <c r="M17" s="5">
        <v>33.299999999999997</v>
      </c>
      <c r="N17" s="12">
        <v>24</v>
      </c>
      <c r="O17" s="12">
        <v>27</v>
      </c>
      <c r="P17" s="5">
        <v>37.5</v>
      </c>
      <c r="Q17" s="5"/>
      <c r="R17" s="5">
        <v>39</v>
      </c>
      <c r="S17" s="12">
        <v>32.5</v>
      </c>
      <c r="T17" s="5">
        <v>40</v>
      </c>
      <c r="U17" s="12">
        <v>34</v>
      </c>
      <c r="V17" s="5">
        <v>24</v>
      </c>
      <c r="W17" s="5">
        <v>26</v>
      </c>
      <c r="X17" s="12">
        <v>24.5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12" customFormat="1" x14ac:dyDescent="0.2">
      <c r="A18" s="16">
        <v>10</v>
      </c>
      <c r="B18" s="12">
        <v>21</v>
      </c>
      <c r="C18" s="12">
        <v>22.5</v>
      </c>
      <c r="D18" s="12">
        <v>19.5</v>
      </c>
      <c r="E18" s="12">
        <v>23</v>
      </c>
      <c r="F18" s="12">
        <v>22</v>
      </c>
      <c r="G18" s="12">
        <v>21</v>
      </c>
      <c r="H18" s="12">
        <v>23</v>
      </c>
      <c r="I18" s="12">
        <v>21</v>
      </c>
      <c r="J18" s="12">
        <v>19</v>
      </c>
      <c r="K18" s="12">
        <v>30</v>
      </c>
      <c r="L18" s="5">
        <v>23.8</v>
      </c>
      <c r="M18" s="5">
        <v>23.8</v>
      </c>
      <c r="N18" s="12">
        <v>17</v>
      </c>
      <c r="O18" s="12">
        <v>19</v>
      </c>
      <c r="P18" s="12">
        <v>29</v>
      </c>
      <c r="Q18" s="5"/>
      <c r="R18" s="5">
        <v>30</v>
      </c>
      <c r="S18" s="12">
        <v>23</v>
      </c>
      <c r="T18" s="5">
        <v>35</v>
      </c>
      <c r="U18" s="12">
        <v>23.5</v>
      </c>
      <c r="V18" s="5">
        <v>17</v>
      </c>
      <c r="W18" s="5">
        <v>18</v>
      </c>
      <c r="X18" s="12">
        <v>17.5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s="12" customFormat="1" x14ac:dyDescent="0.2">
      <c r="A19" s="17">
        <v>11</v>
      </c>
      <c r="B19" s="12">
        <v>11.3</v>
      </c>
      <c r="C19" s="12">
        <v>11</v>
      </c>
      <c r="D19" s="12">
        <v>13</v>
      </c>
      <c r="E19" s="12">
        <v>12</v>
      </c>
      <c r="F19" s="12">
        <v>11</v>
      </c>
      <c r="G19" s="12">
        <v>15</v>
      </c>
      <c r="H19" s="12">
        <v>12.5</v>
      </c>
      <c r="I19" s="12">
        <v>12</v>
      </c>
      <c r="J19" s="12">
        <v>12.5</v>
      </c>
      <c r="K19" s="12">
        <v>19</v>
      </c>
      <c r="L19" s="5">
        <v>12</v>
      </c>
      <c r="M19" s="5">
        <v>12</v>
      </c>
      <c r="N19" s="12">
        <v>10</v>
      </c>
      <c r="O19" s="12">
        <v>11</v>
      </c>
      <c r="P19" s="12">
        <v>19.100000000000001</v>
      </c>
      <c r="Q19" s="5"/>
      <c r="R19" s="5">
        <v>17.5</v>
      </c>
      <c r="S19" s="12">
        <v>11</v>
      </c>
      <c r="T19" s="5">
        <v>17.3</v>
      </c>
      <c r="U19" s="12">
        <v>12.7</v>
      </c>
      <c r="V19" s="5">
        <v>11.2</v>
      </c>
      <c r="W19" s="5">
        <v>10.199999999999999</v>
      </c>
      <c r="X19" s="12">
        <v>11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">
      <c r="A20" s="1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">
      <c r="A21" s="1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">
      <c r="F22" s="5"/>
      <c r="K22" s="5">
        <v>32</v>
      </c>
    </row>
  </sheetData>
  <phoneticPr fontId="2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2007-07-24T10:54:50Z</dcterms:created>
  <dcterms:modified xsi:type="dcterms:W3CDTF">2023-09-05T16:53:38Z</dcterms:modified>
</cp:coreProperties>
</file>